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<sst xmlns="http://schemas.openxmlformats.org/spreadsheetml/2006/main" count="14" uniqueCount="12">
  <si>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2001-2002</t>
  </si>
  <si>
    <t>atc pg 2</t>
  </si>
  <si>
    <t>atc pg 1</t>
  </si>
  <si>
    <t xml:space="preserve">atc tr 3  </t>
  </si>
  <si>
    <t>FUORI REGIONE</t>
  </si>
  <si>
    <t>TOTALE</t>
  </si>
  <si>
    <t>PROVENIENTI DA:</t>
  </si>
  <si>
    <t>ANNO</t>
  </si>
  <si>
    <t>AMBITI</t>
  </si>
  <si>
    <t>2002-2003</t>
  </si>
  <si>
    <t>2003-2004</t>
  </si>
  <si>
    <t>CACCIATORI  PAGANTI ISCRITTI ALL'ATC PG2                                              STAGIONI VENATORIE                                               2001-2002 ; 2002-2003 ; 2003 2004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</si>
</sst>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6" fillId="0" borderId="4" xfId="15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15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0" fillId="0" borderId="0" xfId="15" applyNumberForma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'TOT.'!$C$7:$E$8</c:f>
              <c:multiLvlStrCache/>
            </c:multiLvlStrRef>
          </c:cat>
          <c:val>
            <c:numRef>
              <c:f>'TOT.'!$C$13:$E$13</c:f>
              <c:numCache/>
            </c:numRef>
          </c:val>
          <c:smooth val="0"/>
        </c:ser>
        <c:marker val="1"/>
        <c:axId val="10588762"/>
        <c:axId val="28189995"/>
      </c:lineChart>
      <c:catAx>
        <c:axId val="10588762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189995"/>
        <c:crosses val="autoZero"/>
        <c:auto val="1"/>
        <c:lblOffset val="100"/>
        <c:noMultiLvlLbl val="0"/>
      </c:catAx>
      <c:valAx>
        <c:axId val="28189995"/>
        <c:scaling>
          <c:orientation val="minMax"/>
          <c:min val="1715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0588762"/>
        <c:crossesAt val="1"/>
        <c:crossBetween val="between"/>
        <c:dispUnits/>
        <c:majorUnit val="75"/>
      </c:valAx>
      <c:spPr>
        <a:gradFill rotWithShape="1">
          <a:gsLst>
            <a:gs pos="0">
              <a:srgbClr val="00FF00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15</xdr:row>
      <xdr:rowOff>76200</xdr:rowOff>
    </xdr:from>
    <xdr:to>
      <xdr:col>4</xdr:col>
      <xdr:colOff>685800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990600" y="43148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t.%20Umbri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TC PG2"/>
    </sheetNames>
    <sheetDataSet>
      <sheetData sheetId="0">
        <row r="38">
          <cell r="G38">
            <v>13233</v>
          </cell>
        </row>
        <row r="39">
          <cell r="G39">
            <v>4</v>
          </cell>
        </row>
        <row r="40">
          <cell r="G40">
            <v>1711</v>
          </cell>
        </row>
        <row r="41">
          <cell r="G41">
            <v>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1"/>
  <sheetViews>
    <sheetView tabSelected="1" workbookViewId="0" topLeftCell="A1">
      <selection activeCell="F6" sqref="F6"/>
    </sheetView>
  </sheetViews>
  <sheetFormatPr defaultColWidth="9.140625" defaultRowHeight="12.75"/>
  <cols>
    <col min="1" max="1" width="6.7109375" style="0" customWidth="1"/>
    <col min="2" max="2" width="32.00390625" style="0" customWidth="1"/>
    <col min="3" max="5" width="18.00390625" style="0" customWidth="1"/>
  </cols>
  <sheetData>
    <row r="4" ht="13.5" thickBot="1"/>
    <row r="5" spans="2:5" ht="12.75">
      <c r="B5" s="21" t="s">
        <v>11</v>
      </c>
      <c r="C5" s="22"/>
      <c r="D5" s="22"/>
      <c r="E5" s="23"/>
    </row>
    <row r="6" spans="2:5" ht="60" customHeight="1" thickBot="1">
      <c r="B6" s="24"/>
      <c r="C6" s="25"/>
      <c r="D6" s="25"/>
      <c r="E6" s="26"/>
    </row>
    <row r="7" spans="2:5" ht="38.25" customHeight="1">
      <c r="B7" s="9" t="s">
        <v>6</v>
      </c>
      <c r="C7" s="10" t="s">
        <v>7</v>
      </c>
      <c r="D7" s="10" t="s">
        <v>7</v>
      </c>
      <c r="E7" s="15" t="s">
        <v>7</v>
      </c>
    </row>
    <row r="8" spans="2:5" ht="21.75" customHeight="1">
      <c r="B8" s="7" t="s">
        <v>8</v>
      </c>
      <c r="C8" s="6" t="s">
        <v>10</v>
      </c>
      <c r="D8" s="6" t="s">
        <v>9</v>
      </c>
      <c r="E8" s="16" t="s">
        <v>0</v>
      </c>
    </row>
    <row r="9" spans="2:5" ht="20.25" customHeight="1">
      <c r="B9" s="4" t="s">
        <v>1</v>
      </c>
      <c r="C9" s="13">
        <f>'[1]Foglio1'!$G$38+'[1]Foglio1'!$G$39</f>
        <v>13237</v>
      </c>
      <c r="D9" s="12">
        <v>13317</v>
      </c>
      <c r="E9" s="17">
        <v>13054</v>
      </c>
    </row>
    <row r="10" spans="2:5" ht="21" customHeight="1">
      <c r="B10" s="4" t="s">
        <v>2</v>
      </c>
      <c r="C10" s="13">
        <f>'[1]Foglio1'!$G$40</f>
        <v>1711</v>
      </c>
      <c r="D10" s="12">
        <v>1734</v>
      </c>
      <c r="E10" s="17">
        <v>1585</v>
      </c>
    </row>
    <row r="11" spans="2:5" ht="22.5" customHeight="1">
      <c r="B11" s="4" t="s">
        <v>3</v>
      </c>
      <c r="C11" s="18">
        <f>'[1]Foglio1'!$G$41</f>
        <v>1745</v>
      </c>
      <c r="D11" s="12">
        <v>1621</v>
      </c>
      <c r="E11" s="17">
        <v>1546</v>
      </c>
    </row>
    <row r="12" spans="2:5" ht="23.25" customHeight="1">
      <c r="B12" s="4" t="s">
        <v>4</v>
      </c>
      <c r="C12" s="11">
        <v>1171</v>
      </c>
      <c r="D12" s="12">
        <v>1165</v>
      </c>
      <c r="E12" s="17">
        <v>1100</v>
      </c>
    </row>
    <row r="13" spans="2:5" ht="33.75" customHeight="1">
      <c r="B13" s="3" t="s">
        <v>5</v>
      </c>
      <c r="C13" s="5">
        <f>SUM(C9:C12)</f>
        <v>17864</v>
      </c>
      <c r="D13" s="5">
        <v>17837</v>
      </c>
      <c r="E13" s="19">
        <f>SUM(E9:E12)</f>
        <v>17285</v>
      </c>
    </row>
    <row r="14" spans="2:5" ht="15.75" thickBot="1">
      <c r="B14" s="1"/>
      <c r="C14" s="2"/>
      <c r="D14" s="8"/>
      <c r="E14" s="20"/>
    </row>
    <row r="21" ht="23.25">
      <c r="E21" s="14"/>
    </row>
  </sheetData>
  <mergeCells count="1">
    <mergeCell ref="B5:E6"/>
  </mergeCells>
  <printOptions/>
  <pageMargins left="0.24" right="0.3" top="2.2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2004-03-26T10:48:48Z</cp:lastPrinted>
  <dcterms:created xsi:type="dcterms:W3CDTF">2002-02-06T09:47:13Z</dcterms:created>
  <dcterms:modified xsi:type="dcterms:W3CDTF">2006-07-06T08:08:02Z</dcterms:modified>
  <cp:category/>
  <cp:version/>
  <cp:contentType/>
  <cp:contentStatus/>
</cp:coreProperties>
</file>